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filterPrivacy="1"/>
  <xr:revisionPtr revIDLastSave="0" documentId="13_ncr:1_{6AC2C701-43D2-40CA-A893-1DABD598CBAE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9" i="1" l="1"/>
  <c r="C10" i="1"/>
  <c r="F8" i="1" s="1"/>
  <c r="F7" i="1" l="1"/>
</calcChain>
</file>

<file path=xl/sharedStrings.xml><?xml version="1.0" encoding="utf-8"?>
<sst xmlns="http://schemas.openxmlformats.org/spreadsheetml/2006/main" count="18" uniqueCount="18">
  <si>
    <t>Total Defects</t>
  </si>
  <si>
    <t>Total Defective units</t>
  </si>
  <si>
    <t>Defects opportunity per unit</t>
  </si>
  <si>
    <t>Total Units</t>
  </si>
  <si>
    <t>Total defects opportunities</t>
  </si>
  <si>
    <t>DPU (Defects per unit):</t>
  </si>
  <si>
    <t>Formula</t>
  </si>
  <si>
    <t>DPU Formula = Total number of Defects / Total units</t>
  </si>
  <si>
    <t>DPO Formula = Total number of defects/ (number of units x defects opportunity per unit)</t>
  </si>
  <si>
    <t>DPMO Formula = {Total number of defects/ (number of units x defects opportunity per unit)} x 1000000</t>
  </si>
  <si>
    <t>DPPM Formula = (Total Defective parts / Total parts) x 1000000</t>
  </si>
  <si>
    <t>DPO (Defects Per Opportunity):</t>
  </si>
  <si>
    <t>DPMO (Defects per million opportunities):</t>
  </si>
  <si>
    <t>DPPM (Defective Parts Per Million) :</t>
  </si>
  <si>
    <t>DPU, DPO, DPMO &amp; DPPM Excel Calculator</t>
  </si>
  <si>
    <t>Download Free Template by click on given link</t>
  </si>
  <si>
    <t>https://www.techiequality.com/download-quality-template-format/</t>
  </si>
  <si>
    <t>Note: Enter the value only on yellow highlighted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</si>
</sst>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0" fillId="0" borderId="12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1" fillId="0" borderId="1" xfId="0" applyFont="1" applyBorder="1"/>
    <xf numFmtId="0" fontId="4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55061093500774E-2"/>
          <c:y val="4.2918454935622317E-2"/>
          <c:w val="0.92028987781299842"/>
          <c:h val="0.7589341353790003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Sheet1!$E$6:$E$9</c:f>
              <c:strCache>
                <c:ptCount val="4"/>
                <c:pt idx="0">
                  <c:v>DPU (Defects per unit):</c:v>
                </c:pt>
                <c:pt idx="1">
                  <c:v>DPO (Defects Per Opportunity):</c:v>
                </c:pt>
                <c:pt idx="2">
                  <c:v>DPMO (Defects per million opportunities):</c:v>
                </c:pt>
                <c:pt idx="3">
                  <c:v>DPPM (Defective Parts Per Million) :</c:v>
                </c:pt>
              </c:strCache>
            </c:strRef>
          </c:cat>
          <c:val>
            <c:numRef>
              <c:f>Sheet1!$F$6:$F$9</c:f>
              <c:numCache>
                <c:formatCode>0.00000</c:formatCode>
                <c:ptCount val="4"/>
                <c:pt idx="0">
                  <c:v>5.265017667844523E-2</c:v>
                </c:pt>
                <c:pt idx="1">
                  <c:v>6.5812720848056538E-3</c:v>
                </c:pt>
                <c:pt idx="2">
                  <c:v>6581.2720848056542</c:v>
                </c:pt>
                <c:pt idx="3">
                  <c:v>40989.399293286217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A-4CB3-B6A3-BAE3A2917F8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072471200"/>
        <c:axId val="1144217856"/>
      </c:barChart>
      <c:catAx>
        <c:axId val="107247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4217856"/>
        <c:crosses val="autoZero"/>
        <c:auto val="1"/>
        <c:lblAlgn val="ctr"/>
        <c:lblOffset val="100"/>
        <c:noMultiLvlLbl val="0"/>
      </c:catAx>
      <c:valAx>
        <c:axId val="1144217856"/>
        <c:scaling>
          <c:orientation val="minMax"/>
        </c:scaling>
        <c:delete val="1"/>
        <c:axPos val="l"/>
        <c:numFmt formatCode="0.00000" sourceLinked="1"/>
        <c:majorTickMark val="none"/>
        <c:minorTickMark val="none"/>
        <c:tickLblPos val="nextTo"/>
        <c:crossAx val="107247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1627609</xdr:colOff>
      <xdr:row>10</xdr:row>
      <xdr:rowOff>8282</xdr:rowOff>
    </xdr:from>
    <xdr:ext cx="1525931" cy="31149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F08153-60E0-438F-9FE8-74F4B38D9C46}"/>
            </a:ext>
          </a:extLst>
        </xdr:cNvPr>
        <xdr:cNvSpPr txBox="1"/>
      </xdr:nvSpPr>
      <xdr:spPr>
        <a:xfrm rot="19755104">
          <a:off x="4123159" y="2122832"/>
          <a:ext cx="15259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400" b="1">
              <a:solidFill>
                <a:schemeClr val="bg1">
                  <a:lumMod val="85000"/>
                </a:schemeClr>
              </a:solidFill>
            </a:rPr>
            <a:t>techiequality.com</a:t>
          </a:r>
        </a:p>
      </xdr:txBody>
    </xdr:sp>
    <xdr:clientData/>
  </xdr:oneCellAnchor>
  <xdr:twoCellAnchor>
    <xdr:from>
      <xdr:col>6</xdr:col>
      <xdr:colOff>63499</xdr:colOff>
      <xdr:row>1</xdr:row>
      <xdr:rowOff>177800</xdr:rowOff>
    </xdr:from>
    <xdr:to>
      <xdr:col>11</xdr:col>
      <xdr:colOff>520700</xdr:colOff>
      <xdr:row>16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85C872-EA80-4742-8BAB-BD7D181776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chiequality.com/download-quality-template-form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9"/>
  <sheetViews>
    <sheetView showGridLines="0" tabSelected="1" workbookViewId="0">
      <selection activeCell="E15" sqref="E15"/>
    </sheetView>
  </sheetViews>
  <sheetFormatPr defaultRowHeight="14.5" x14ac:dyDescent="0.35"/>
  <cols>
    <col min="1" max="1" width="1.1796875" customWidth="1"/>
    <col min="2" max="2" width="31.6328125" bestFit="1" customWidth="1"/>
    <col min="3" max="3" width="14.36328125" customWidth="1"/>
    <col min="5" max="5" width="36.1796875" bestFit="1" customWidth="1"/>
    <col min="6" max="6" width="22.90625" customWidth="1"/>
  </cols>
  <sheetData>
    <row r="2" spans="2:6" ht="15" thickBot="1" x14ac:dyDescent="0.4"/>
    <row r="3" spans="2:6" x14ac:dyDescent="0.35">
      <c r="B3" s="21" t="s">
        <v>14</v>
      </c>
      <c r="C3" s="22"/>
      <c r="D3" s="22"/>
      <c r="E3" s="22"/>
      <c r="F3" s="23"/>
    </row>
    <row r="4" spans="2:6" x14ac:dyDescent="0.35">
      <c r="B4" s="24"/>
      <c r="C4" s="25"/>
      <c r="D4" s="25"/>
      <c r="E4" s="25"/>
      <c r="F4" s="26"/>
    </row>
    <row r="5" spans="2:6" ht="15" thickBot="1" x14ac:dyDescent="0.4">
      <c r="B5" s="27"/>
      <c r="C5" s="28"/>
      <c r="D5" s="28"/>
      <c r="E5" s="25"/>
      <c r="F5" s="26"/>
    </row>
    <row r="6" spans="2:6" ht="18.5" x14ac:dyDescent="0.35">
      <c r="B6" s="13" t="s">
        <v>0</v>
      </c>
      <c r="C6" s="19">
        <v>149</v>
      </c>
      <c r="D6" s="5"/>
      <c r="E6" s="16" t="s">
        <v>5</v>
      </c>
      <c r="F6" s="18">
        <f>C6/C9</f>
        <v>5.265017667844523E-2</v>
      </c>
    </row>
    <row r="7" spans="2:6" ht="18.5" x14ac:dyDescent="0.35">
      <c r="B7" s="11" t="s">
        <v>1</v>
      </c>
      <c r="C7" s="20">
        <v>116</v>
      </c>
      <c r="D7" s="5"/>
      <c r="E7" s="17" t="s">
        <v>11</v>
      </c>
      <c r="F7" s="18">
        <f>C6/C10</f>
        <v>6.5812720848056538E-3</v>
      </c>
    </row>
    <row r="8" spans="2:6" ht="18.5" x14ac:dyDescent="0.35">
      <c r="B8" s="11" t="s">
        <v>2</v>
      </c>
      <c r="C8" s="20">
        <v>8</v>
      </c>
      <c r="D8" s="5"/>
      <c r="E8" s="16" t="s">
        <v>12</v>
      </c>
      <c r="F8" s="18">
        <f>(C6/C10)*1000000</f>
        <v>6581.2720848056542</v>
      </c>
    </row>
    <row r="9" spans="2:6" ht="18.5" x14ac:dyDescent="0.35">
      <c r="B9" s="11" t="s">
        <v>3</v>
      </c>
      <c r="C9" s="20">
        <v>2830</v>
      </c>
      <c r="D9" s="5"/>
      <c r="E9" s="16" t="s">
        <v>13</v>
      </c>
      <c r="F9" s="18">
        <f>(C7/C9)*1000000</f>
        <v>40989.399293286217</v>
      </c>
    </row>
    <row r="10" spans="2:6" ht="19" thickBot="1" x14ac:dyDescent="0.4">
      <c r="B10" s="12" t="s">
        <v>4</v>
      </c>
      <c r="C10" s="14">
        <f>C9*C8</f>
        <v>22640</v>
      </c>
      <c r="D10" s="9"/>
      <c r="E10" s="9"/>
      <c r="F10" s="10"/>
    </row>
    <row r="11" spans="2:6" ht="15" thickBot="1" x14ac:dyDescent="0.4"/>
    <row r="12" spans="2:6" ht="18.5" x14ac:dyDescent="0.35">
      <c r="B12" s="1" t="s">
        <v>6</v>
      </c>
      <c r="C12" s="2"/>
      <c r="D12" s="2"/>
      <c r="E12" s="2"/>
      <c r="F12" s="3"/>
    </row>
    <row r="13" spans="2:6" x14ac:dyDescent="0.35">
      <c r="B13" s="4" t="s">
        <v>7</v>
      </c>
      <c r="C13" s="5"/>
      <c r="D13" s="5"/>
      <c r="E13" s="5"/>
      <c r="F13" s="6"/>
    </row>
    <row r="14" spans="2:6" ht="15.5" x14ac:dyDescent="0.35">
      <c r="B14" s="7" t="s">
        <v>8</v>
      </c>
      <c r="C14" s="5"/>
      <c r="D14" s="5"/>
      <c r="E14" s="5"/>
      <c r="F14" s="6"/>
    </row>
    <row r="15" spans="2:6" ht="15.5" x14ac:dyDescent="0.35">
      <c r="B15" s="7" t="s">
        <v>9</v>
      </c>
      <c r="C15" s="5"/>
      <c r="D15" s="5"/>
      <c r="E15" s="5"/>
      <c r="F15" s="6"/>
    </row>
    <row r="16" spans="2:6" ht="16" thickBot="1" x14ac:dyDescent="0.4">
      <c r="B16" s="8" t="s">
        <v>10</v>
      </c>
      <c r="C16" s="9"/>
      <c r="D16" s="9"/>
      <c r="E16" s="9"/>
      <c r="F16" s="10"/>
    </row>
    <row r="18" spans="2:6" ht="15.5" x14ac:dyDescent="0.35">
      <c r="B18" s="15" t="s">
        <v>17</v>
      </c>
    </row>
    <row r="19" spans="2:6" ht="15.5" x14ac:dyDescent="0.35">
      <c r="B19" s="29" t="s">
        <v>15</v>
      </c>
      <c r="C19" s="29"/>
      <c r="D19" s="30" t="s">
        <v>16</v>
      </c>
      <c r="E19" s="30"/>
      <c r="F19" s="30"/>
    </row>
  </sheetData>
  <sheetProtection algorithmName="SHA-512" hashValue="mLL5tjox11lc1vSKVyHQCKosByZj5d/EohYM6Fq0Uarwh/TgBtBP4EAQz4DKPuSESVwc1PjbgSLNFpcshe/bqA==" saltValue="ERLsrrDSlNezYVo0XxtxHg==" spinCount="100000" sheet="1" objects="1" scenarios="1"/>
  <mergeCells count="3">
    <mergeCell ref="B3:F5"/>
    <mergeCell ref="B19:C19"/>
    <mergeCell ref="D19:F19"/>
  </mergeCells>
  <hyperlinks>
    <hyperlink ref="D19" r:id="rId1" xr:uid="{C9293449-F235-4B24-A660-3A490BF1A28F}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2023-07-12T12:14:25Z</dcterms:modified>
</cp:coreProperties>
</file>