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Run Chart" sheetId="1" r:id="rId1"/>
  </sheets>
  <calcPr calcId="144525"/>
</workbook>
</file>

<file path=xl/calcChain.xml><?xml version="1.0" encoding="utf-8"?>
<calcChain xmlns="http://schemas.openxmlformats.org/spreadsheetml/2006/main">
  <c r="E10" i="1" l="1"/>
  <c r="G3" i="1" l="1"/>
  <c r="F3" i="1"/>
  <c r="E4" i="1" l="1"/>
  <c r="E5" i="1"/>
  <c r="E6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<sst xmlns="http://schemas.openxmlformats.org/spreadsheetml/2006/main" count="29" uniqueCount="14">
  <si>
    <t>Date</t>
  </si>
  <si>
    <t>xx/yy/19</t>
  </si>
  <si>
    <t>Spec.</t>
  </si>
  <si>
    <t>1400°C±20°C</t>
  </si>
  <si>
    <t>pp/qq/19</t>
  </si>
  <si>
    <t>ss/gg/19</t>
  </si>
  <si>
    <t>pp/ss/19</t>
  </si>
  <si>
    <t>nn/gg/19</t>
  </si>
  <si>
    <t>Observed Value</t>
  </si>
  <si>
    <t>USL</t>
  </si>
  <si>
    <t>LSL</t>
  </si>
  <si>
    <t>Mean</t>
  </si>
  <si>
    <t>Median</t>
  </si>
  <si>
    <t>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</si>
</sst>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Run</a:t>
            </a:r>
            <a:r>
              <a:rPr lang="en-US" baseline="0"/>
              <a:t> Chart</a:t>
            </a:r>
            <a:endParaRPr lang="en-US"/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Chart'!$B$2</c:f>
              <c:strCache>
                <c:ptCount val="1"/>
                <c:pt idx="0">
                  <c:v>Observed Value</c:v>
                </c:pt>
              </c:strCache>
            </c:strRef>
          </c:tx>
          <c:cat>
            <c:strRef>
              <c:f>'Run Chart'!$A$3:$A$22</c:f>
              <c:strCache>
                <c:ptCount val="20"/>
                <c:pt idx="0">
                  <c:v>xx/yy/19</c:v>
                </c:pt>
                <c:pt idx="1">
                  <c:v>xx/yy/19</c:v>
                </c:pt>
                <c:pt idx="2">
                  <c:v>xx/yy/19</c:v>
                </c:pt>
                <c:pt idx="3">
                  <c:v>xx/yy/19</c:v>
                </c:pt>
                <c:pt idx="4">
                  <c:v>pp/qq/19</c:v>
                </c:pt>
                <c:pt idx="5">
                  <c:v>pp/qq/19</c:v>
                </c:pt>
                <c:pt idx="6">
                  <c:v>pp/qq/19</c:v>
                </c:pt>
                <c:pt idx="7">
                  <c:v>pp/qq/19</c:v>
                </c:pt>
                <c:pt idx="8">
                  <c:v>ss/gg/19</c:v>
                </c:pt>
                <c:pt idx="9">
                  <c:v>ss/gg/19</c:v>
                </c:pt>
                <c:pt idx="10">
                  <c:v>ss/gg/19</c:v>
                </c:pt>
                <c:pt idx="11">
                  <c:v>ss/gg/19</c:v>
                </c:pt>
                <c:pt idx="12">
                  <c:v>pp/ss/19</c:v>
                </c:pt>
                <c:pt idx="13">
                  <c:v>pp/ss/19</c:v>
                </c:pt>
                <c:pt idx="14">
                  <c:v>pp/ss/19</c:v>
                </c:pt>
                <c:pt idx="15">
                  <c:v>pp/ss/19</c:v>
                </c:pt>
                <c:pt idx="16">
                  <c:v>nn/gg/19</c:v>
                </c:pt>
                <c:pt idx="17">
                  <c:v>nn/gg/19</c:v>
                </c:pt>
                <c:pt idx="18">
                  <c:v>nn/gg/19</c:v>
                </c:pt>
                <c:pt idx="19">
                  <c:v>nn/gg/19</c:v>
                </c:pt>
              </c:strCache>
            </c:strRef>
          </c:cat>
          <c:val>
            <c:numRef>
              <c:f>'Run Chart'!$B$3:$B$22</c:f>
              <c:numCache>
                <c:formatCode>General</c:formatCode>
                <c:ptCount val="20"/>
                <c:pt idx="0">
                  <c:v>1397</c:v>
                </c:pt>
                <c:pt idx="1">
                  <c:v>1398</c:v>
                </c:pt>
                <c:pt idx="2">
                  <c:v>1401</c:v>
                </c:pt>
                <c:pt idx="3">
                  <c:v>1405</c:v>
                </c:pt>
                <c:pt idx="4">
                  <c:v>1407</c:v>
                </c:pt>
                <c:pt idx="5">
                  <c:v>1400</c:v>
                </c:pt>
                <c:pt idx="6">
                  <c:v>1398</c:v>
                </c:pt>
                <c:pt idx="7">
                  <c:v>1405</c:v>
                </c:pt>
                <c:pt idx="8">
                  <c:v>1398</c:v>
                </c:pt>
                <c:pt idx="9">
                  <c:v>1405</c:v>
                </c:pt>
                <c:pt idx="10">
                  <c:v>1398</c:v>
                </c:pt>
                <c:pt idx="11">
                  <c:v>1401</c:v>
                </c:pt>
                <c:pt idx="12">
                  <c:v>1425</c:v>
                </c:pt>
                <c:pt idx="13">
                  <c:v>1399</c:v>
                </c:pt>
                <c:pt idx="14">
                  <c:v>1402</c:v>
                </c:pt>
                <c:pt idx="15">
                  <c:v>1398</c:v>
                </c:pt>
                <c:pt idx="16">
                  <c:v>1403</c:v>
                </c:pt>
                <c:pt idx="17">
                  <c:v>1400</c:v>
                </c:pt>
                <c:pt idx="18">
                  <c:v>1398</c:v>
                </c:pt>
                <c:pt idx="19">
                  <c:v>1407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'Run Chart'!$C$2</c:f>
              <c:strCache>
                <c:ptCount val="1"/>
                <c:pt idx="0">
                  <c:v>USL</c:v>
                </c:pt>
              </c:strCache>
            </c:strRef>
          </c:tx>
          <c:cat>
            <c:strRef>
              <c:f>'Run Chart'!$A$3:$A$22</c:f>
              <c:strCache>
                <c:ptCount val="20"/>
                <c:pt idx="0">
                  <c:v>xx/yy/19</c:v>
                </c:pt>
                <c:pt idx="1">
                  <c:v>xx/yy/19</c:v>
                </c:pt>
                <c:pt idx="2">
                  <c:v>xx/yy/19</c:v>
                </c:pt>
                <c:pt idx="3">
                  <c:v>xx/yy/19</c:v>
                </c:pt>
                <c:pt idx="4">
                  <c:v>pp/qq/19</c:v>
                </c:pt>
                <c:pt idx="5">
                  <c:v>pp/qq/19</c:v>
                </c:pt>
                <c:pt idx="6">
                  <c:v>pp/qq/19</c:v>
                </c:pt>
                <c:pt idx="7">
                  <c:v>pp/qq/19</c:v>
                </c:pt>
                <c:pt idx="8">
                  <c:v>ss/gg/19</c:v>
                </c:pt>
                <c:pt idx="9">
                  <c:v>ss/gg/19</c:v>
                </c:pt>
                <c:pt idx="10">
                  <c:v>ss/gg/19</c:v>
                </c:pt>
                <c:pt idx="11">
                  <c:v>ss/gg/19</c:v>
                </c:pt>
                <c:pt idx="12">
                  <c:v>pp/ss/19</c:v>
                </c:pt>
                <c:pt idx="13">
                  <c:v>pp/ss/19</c:v>
                </c:pt>
                <c:pt idx="14">
                  <c:v>pp/ss/19</c:v>
                </c:pt>
                <c:pt idx="15">
                  <c:v>pp/ss/19</c:v>
                </c:pt>
                <c:pt idx="16">
                  <c:v>nn/gg/19</c:v>
                </c:pt>
                <c:pt idx="17">
                  <c:v>nn/gg/19</c:v>
                </c:pt>
                <c:pt idx="18">
                  <c:v>nn/gg/19</c:v>
                </c:pt>
                <c:pt idx="19">
                  <c:v>nn/gg/19</c:v>
                </c:pt>
              </c:strCache>
            </c:strRef>
          </c:cat>
          <c:val>
            <c:numRef>
              <c:f>'Run Chart'!$C$3:$C$22</c:f>
              <c:numCache>
                <c:formatCode>General</c:formatCode>
                <c:ptCount val="20"/>
                <c:pt idx="0">
                  <c:v>1420</c:v>
                </c:pt>
                <c:pt idx="1">
                  <c:v>1420</c:v>
                </c:pt>
                <c:pt idx="2">
                  <c:v>1420</c:v>
                </c:pt>
                <c:pt idx="3">
                  <c:v>1420</c:v>
                </c:pt>
                <c:pt idx="4">
                  <c:v>1420</c:v>
                </c:pt>
                <c:pt idx="5">
                  <c:v>1420</c:v>
                </c:pt>
                <c:pt idx="6">
                  <c:v>1420</c:v>
                </c:pt>
                <c:pt idx="7">
                  <c:v>1420</c:v>
                </c:pt>
                <c:pt idx="8">
                  <c:v>1420</c:v>
                </c:pt>
                <c:pt idx="9">
                  <c:v>1420</c:v>
                </c:pt>
                <c:pt idx="10">
                  <c:v>1420</c:v>
                </c:pt>
                <c:pt idx="11">
                  <c:v>1420</c:v>
                </c:pt>
                <c:pt idx="12">
                  <c:v>1420</c:v>
                </c:pt>
                <c:pt idx="13">
                  <c:v>1420</c:v>
                </c:pt>
                <c:pt idx="14">
                  <c:v>1420</c:v>
                </c:pt>
                <c:pt idx="15">
                  <c:v>1420</c:v>
                </c:pt>
                <c:pt idx="16">
                  <c:v>1420</c:v>
                </c:pt>
                <c:pt idx="17">
                  <c:v>1420</c:v>
                </c:pt>
                <c:pt idx="18">
                  <c:v>1420</c:v>
                </c:pt>
                <c:pt idx="19">
                  <c:v>1420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'Run Chart'!$D$2</c:f>
              <c:strCache>
                <c:ptCount val="1"/>
                <c:pt idx="0">
                  <c:v>LSL</c:v>
                </c:pt>
              </c:strCache>
            </c:strRef>
          </c:tx>
          <c:cat>
            <c:strRef>
              <c:f>'Run Chart'!$A$3:$A$22</c:f>
              <c:strCache>
                <c:ptCount val="20"/>
                <c:pt idx="0">
                  <c:v>xx/yy/19</c:v>
                </c:pt>
                <c:pt idx="1">
                  <c:v>xx/yy/19</c:v>
                </c:pt>
                <c:pt idx="2">
                  <c:v>xx/yy/19</c:v>
                </c:pt>
                <c:pt idx="3">
                  <c:v>xx/yy/19</c:v>
                </c:pt>
                <c:pt idx="4">
                  <c:v>pp/qq/19</c:v>
                </c:pt>
                <c:pt idx="5">
                  <c:v>pp/qq/19</c:v>
                </c:pt>
                <c:pt idx="6">
                  <c:v>pp/qq/19</c:v>
                </c:pt>
                <c:pt idx="7">
                  <c:v>pp/qq/19</c:v>
                </c:pt>
                <c:pt idx="8">
                  <c:v>ss/gg/19</c:v>
                </c:pt>
                <c:pt idx="9">
                  <c:v>ss/gg/19</c:v>
                </c:pt>
                <c:pt idx="10">
                  <c:v>ss/gg/19</c:v>
                </c:pt>
                <c:pt idx="11">
                  <c:v>ss/gg/19</c:v>
                </c:pt>
                <c:pt idx="12">
                  <c:v>pp/ss/19</c:v>
                </c:pt>
                <c:pt idx="13">
                  <c:v>pp/ss/19</c:v>
                </c:pt>
                <c:pt idx="14">
                  <c:v>pp/ss/19</c:v>
                </c:pt>
                <c:pt idx="15">
                  <c:v>pp/ss/19</c:v>
                </c:pt>
                <c:pt idx="16">
                  <c:v>nn/gg/19</c:v>
                </c:pt>
                <c:pt idx="17">
                  <c:v>nn/gg/19</c:v>
                </c:pt>
                <c:pt idx="18">
                  <c:v>nn/gg/19</c:v>
                </c:pt>
                <c:pt idx="19">
                  <c:v>nn/gg/19</c:v>
                </c:pt>
              </c:strCache>
            </c:strRef>
          </c:cat>
          <c:val>
            <c:numRef>
              <c:f>'Run Chart'!$D$3:$D$22</c:f>
              <c:numCache>
                <c:formatCode>General</c:formatCode>
                <c:ptCount val="20"/>
                <c:pt idx="0">
                  <c:v>1380</c:v>
                </c:pt>
                <c:pt idx="1">
                  <c:v>1380</c:v>
                </c:pt>
                <c:pt idx="2">
                  <c:v>1380</c:v>
                </c:pt>
                <c:pt idx="3">
                  <c:v>1380</c:v>
                </c:pt>
                <c:pt idx="4">
                  <c:v>1380</c:v>
                </c:pt>
                <c:pt idx="5">
                  <c:v>1380</c:v>
                </c:pt>
                <c:pt idx="6">
                  <c:v>1380</c:v>
                </c:pt>
                <c:pt idx="7">
                  <c:v>1380</c:v>
                </c:pt>
                <c:pt idx="8">
                  <c:v>1380</c:v>
                </c:pt>
                <c:pt idx="9">
                  <c:v>1380</c:v>
                </c:pt>
                <c:pt idx="10">
                  <c:v>1380</c:v>
                </c:pt>
                <c:pt idx="11">
                  <c:v>1380</c:v>
                </c:pt>
                <c:pt idx="12">
                  <c:v>1380</c:v>
                </c:pt>
                <c:pt idx="13">
                  <c:v>1380</c:v>
                </c:pt>
                <c:pt idx="14">
                  <c:v>1380</c:v>
                </c:pt>
                <c:pt idx="15">
                  <c:v>1380</c:v>
                </c:pt>
                <c:pt idx="16">
                  <c:v>1380</c:v>
                </c:pt>
                <c:pt idx="17">
                  <c:v>1380</c:v>
                </c:pt>
                <c:pt idx="18">
                  <c:v>1380</c:v>
                </c:pt>
                <c:pt idx="19">
                  <c:v>1380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'Run Chart'!$E$2</c:f>
              <c:strCache>
                <c:ptCount val="1"/>
                <c:pt idx="0">
                  <c:v>Mean</c:v>
                </c:pt>
              </c:strCache>
            </c:strRef>
          </c:tx>
          <c:cat>
            <c:strRef>
              <c:f>'Run Chart'!$A$3:$A$22</c:f>
              <c:strCache>
                <c:ptCount val="20"/>
                <c:pt idx="0">
                  <c:v>xx/yy/19</c:v>
                </c:pt>
                <c:pt idx="1">
                  <c:v>xx/yy/19</c:v>
                </c:pt>
                <c:pt idx="2">
                  <c:v>xx/yy/19</c:v>
                </c:pt>
                <c:pt idx="3">
                  <c:v>xx/yy/19</c:v>
                </c:pt>
                <c:pt idx="4">
                  <c:v>pp/qq/19</c:v>
                </c:pt>
                <c:pt idx="5">
                  <c:v>pp/qq/19</c:v>
                </c:pt>
                <c:pt idx="6">
                  <c:v>pp/qq/19</c:v>
                </c:pt>
                <c:pt idx="7">
                  <c:v>pp/qq/19</c:v>
                </c:pt>
                <c:pt idx="8">
                  <c:v>ss/gg/19</c:v>
                </c:pt>
                <c:pt idx="9">
                  <c:v>ss/gg/19</c:v>
                </c:pt>
                <c:pt idx="10">
                  <c:v>ss/gg/19</c:v>
                </c:pt>
                <c:pt idx="11">
                  <c:v>ss/gg/19</c:v>
                </c:pt>
                <c:pt idx="12">
                  <c:v>pp/ss/19</c:v>
                </c:pt>
                <c:pt idx="13">
                  <c:v>pp/ss/19</c:v>
                </c:pt>
                <c:pt idx="14">
                  <c:v>pp/ss/19</c:v>
                </c:pt>
                <c:pt idx="15">
                  <c:v>pp/ss/19</c:v>
                </c:pt>
                <c:pt idx="16">
                  <c:v>nn/gg/19</c:v>
                </c:pt>
                <c:pt idx="17">
                  <c:v>nn/gg/19</c:v>
                </c:pt>
                <c:pt idx="18">
                  <c:v>nn/gg/19</c:v>
                </c:pt>
                <c:pt idx="19">
                  <c:v>nn/gg/19</c:v>
                </c:pt>
              </c:strCache>
            </c:strRef>
          </c:cat>
          <c:val>
            <c:numRef>
              <c:f>'Run Chart'!$E$3:$E$22</c:f>
              <c:numCache>
                <c:formatCode>General</c:formatCode>
                <c:ptCount val="20"/>
                <c:pt idx="0">
                  <c:v>1402.25</c:v>
                </c:pt>
                <c:pt idx="1">
                  <c:v>1402.25</c:v>
                </c:pt>
                <c:pt idx="2">
                  <c:v>1402.25</c:v>
                </c:pt>
                <c:pt idx="3">
                  <c:v>1402.25</c:v>
                </c:pt>
                <c:pt idx="4">
                  <c:v>1402.25</c:v>
                </c:pt>
                <c:pt idx="5">
                  <c:v>1402.25</c:v>
                </c:pt>
                <c:pt idx="6">
                  <c:v>1402.25</c:v>
                </c:pt>
                <c:pt idx="7">
                  <c:v>1402.25</c:v>
                </c:pt>
                <c:pt idx="8">
                  <c:v>1402.25</c:v>
                </c:pt>
                <c:pt idx="9">
                  <c:v>1402.25</c:v>
                </c:pt>
                <c:pt idx="10">
                  <c:v>1402.25</c:v>
                </c:pt>
                <c:pt idx="11">
                  <c:v>1402.25</c:v>
                </c:pt>
                <c:pt idx="12">
                  <c:v>1402.25</c:v>
                </c:pt>
                <c:pt idx="13">
                  <c:v>1402.25</c:v>
                </c:pt>
                <c:pt idx="14">
                  <c:v>1402.25</c:v>
                </c:pt>
                <c:pt idx="15">
                  <c:v>1402.25</c:v>
                </c:pt>
                <c:pt idx="16">
                  <c:v>1402.25</c:v>
                </c:pt>
                <c:pt idx="17">
                  <c:v>1402.25</c:v>
                </c:pt>
                <c:pt idx="18">
                  <c:v>1402.25</c:v>
                </c:pt>
                <c:pt idx="19">
                  <c:v>1402.25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'Run Chart'!$F$2</c:f>
              <c:strCache>
                <c:ptCount val="1"/>
                <c:pt idx="0">
                  <c:v>Median</c:v>
                </c:pt>
              </c:strCache>
            </c:strRef>
          </c:tx>
          <c:cat>
            <c:strRef>
              <c:f>'Run Chart'!$A$3:$A$22</c:f>
              <c:strCache>
                <c:ptCount val="20"/>
                <c:pt idx="0">
                  <c:v>xx/yy/19</c:v>
                </c:pt>
                <c:pt idx="1">
                  <c:v>xx/yy/19</c:v>
                </c:pt>
                <c:pt idx="2">
                  <c:v>xx/yy/19</c:v>
                </c:pt>
                <c:pt idx="3">
                  <c:v>xx/yy/19</c:v>
                </c:pt>
                <c:pt idx="4">
                  <c:v>pp/qq/19</c:v>
                </c:pt>
                <c:pt idx="5">
                  <c:v>pp/qq/19</c:v>
                </c:pt>
                <c:pt idx="6">
                  <c:v>pp/qq/19</c:v>
                </c:pt>
                <c:pt idx="7">
                  <c:v>pp/qq/19</c:v>
                </c:pt>
                <c:pt idx="8">
                  <c:v>ss/gg/19</c:v>
                </c:pt>
                <c:pt idx="9">
                  <c:v>ss/gg/19</c:v>
                </c:pt>
                <c:pt idx="10">
                  <c:v>ss/gg/19</c:v>
                </c:pt>
                <c:pt idx="11">
                  <c:v>ss/gg/19</c:v>
                </c:pt>
                <c:pt idx="12">
                  <c:v>pp/ss/19</c:v>
                </c:pt>
                <c:pt idx="13">
                  <c:v>pp/ss/19</c:v>
                </c:pt>
                <c:pt idx="14">
                  <c:v>pp/ss/19</c:v>
                </c:pt>
                <c:pt idx="15">
                  <c:v>pp/ss/19</c:v>
                </c:pt>
                <c:pt idx="16">
                  <c:v>nn/gg/19</c:v>
                </c:pt>
                <c:pt idx="17">
                  <c:v>nn/gg/19</c:v>
                </c:pt>
                <c:pt idx="18">
                  <c:v>nn/gg/19</c:v>
                </c:pt>
                <c:pt idx="19">
                  <c:v>nn/gg/19</c:v>
                </c:pt>
              </c:strCache>
            </c:strRef>
          </c:cat>
          <c:val>
            <c:numRef>
              <c:f>'Run Chart'!$F$3:$F$22</c:f>
              <c:numCache>
                <c:formatCode>0.0</c:formatCode>
                <c:ptCount val="20"/>
                <c:pt idx="0" formatCode="General">
                  <c:v>1400.5</c:v>
                </c:pt>
                <c:pt idx="1">
                  <c:v>1400.5</c:v>
                </c:pt>
                <c:pt idx="2">
                  <c:v>1400.5</c:v>
                </c:pt>
                <c:pt idx="3">
                  <c:v>1400.5</c:v>
                </c:pt>
                <c:pt idx="4">
                  <c:v>1400.5</c:v>
                </c:pt>
                <c:pt idx="5">
                  <c:v>1400.5</c:v>
                </c:pt>
                <c:pt idx="6">
                  <c:v>1400.5</c:v>
                </c:pt>
                <c:pt idx="7">
                  <c:v>1400.5</c:v>
                </c:pt>
                <c:pt idx="8">
                  <c:v>1400.5</c:v>
                </c:pt>
                <c:pt idx="9">
                  <c:v>1400.5</c:v>
                </c:pt>
                <c:pt idx="10">
                  <c:v>1400.5</c:v>
                </c:pt>
                <c:pt idx="11">
                  <c:v>1400.5</c:v>
                </c:pt>
                <c:pt idx="12">
                  <c:v>1400.5</c:v>
                </c:pt>
                <c:pt idx="13">
                  <c:v>1400.5</c:v>
                </c:pt>
                <c:pt idx="14">
                  <c:v>1400.5</c:v>
                </c:pt>
                <c:pt idx="15">
                  <c:v>1400.5</c:v>
                </c:pt>
                <c:pt idx="16">
                  <c:v>1400.5</c:v>
                </c:pt>
                <c:pt idx="17">
                  <c:v>1400.5</c:v>
                </c:pt>
                <c:pt idx="18">
                  <c:v>1400.5</c:v>
                </c:pt>
                <c:pt idx="19">
                  <c:v>1400.5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'Run Chart'!$G$2</c:f>
              <c:strCache>
                <c:ptCount val="1"/>
                <c:pt idx="0">
                  <c:v>Mode</c:v>
                </c:pt>
              </c:strCache>
            </c:strRef>
          </c:tx>
          <c:cat>
            <c:strRef>
              <c:f>'Run Chart'!$A$3:$A$22</c:f>
              <c:strCache>
                <c:ptCount val="20"/>
                <c:pt idx="0">
                  <c:v>xx/yy/19</c:v>
                </c:pt>
                <c:pt idx="1">
                  <c:v>xx/yy/19</c:v>
                </c:pt>
                <c:pt idx="2">
                  <c:v>xx/yy/19</c:v>
                </c:pt>
                <c:pt idx="3">
                  <c:v>xx/yy/19</c:v>
                </c:pt>
                <c:pt idx="4">
                  <c:v>pp/qq/19</c:v>
                </c:pt>
                <c:pt idx="5">
                  <c:v>pp/qq/19</c:v>
                </c:pt>
                <c:pt idx="6">
                  <c:v>pp/qq/19</c:v>
                </c:pt>
                <c:pt idx="7">
                  <c:v>pp/qq/19</c:v>
                </c:pt>
                <c:pt idx="8">
                  <c:v>ss/gg/19</c:v>
                </c:pt>
                <c:pt idx="9">
                  <c:v>ss/gg/19</c:v>
                </c:pt>
                <c:pt idx="10">
                  <c:v>ss/gg/19</c:v>
                </c:pt>
                <c:pt idx="11">
                  <c:v>ss/gg/19</c:v>
                </c:pt>
                <c:pt idx="12">
                  <c:v>pp/ss/19</c:v>
                </c:pt>
                <c:pt idx="13">
                  <c:v>pp/ss/19</c:v>
                </c:pt>
                <c:pt idx="14">
                  <c:v>pp/ss/19</c:v>
                </c:pt>
                <c:pt idx="15">
                  <c:v>pp/ss/19</c:v>
                </c:pt>
                <c:pt idx="16">
                  <c:v>nn/gg/19</c:v>
                </c:pt>
                <c:pt idx="17">
                  <c:v>nn/gg/19</c:v>
                </c:pt>
                <c:pt idx="18">
                  <c:v>nn/gg/19</c:v>
                </c:pt>
                <c:pt idx="19">
                  <c:v>nn/gg/19</c:v>
                </c:pt>
              </c:strCache>
            </c:strRef>
          </c:cat>
          <c:val>
            <c:numRef>
              <c:f>'Run Chart'!$G$3:$G$22</c:f>
              <c:numCache>
                <c:formatCode>General</c:formatCode>
                <c:ptCount val="20"/>
                <c:pt idx="0">
                  <c:v>1398</c:v>
                </c:pt>
                <c:pt idx="1">
                  <c:v>1398</c:v>
                </c:pt>
                <c:pt idx="2">
                  <c:v>1398</c:v>
                </c:pt>
                <c:pt idx="3">
                  <c:v>1398</c:v>
                </c:pt>
                <c:pt idx="4">
                  <c:v>1398</c:v>
                </c:pt>
                <c:pt idx="5">
                  <c:v>1398</c:v>
                </c:pt>
                <c:pt idx="6">
                  <c:v>1398</c:v>
                </c:pt>
                <c:pt idx="7">
                  <c:v>1398</c:v>
                </c:pt>
                <c:pt idx="8">
                  <c:v>1398</c:v>
                </c:pt>
                <c:pt idx="9">
                  <c:v>1398</c:v>
                </c:pt>
                <c:pt idx="10">
                  <c:v>1398</c:v>
                </c:pt>
                <c:pt idx="11">
                  <c:v>1398</c:v>
                </c:pt>
                <c:pt idx="12">
                  <c:v>1398</c:v>
                </c:pt>
                <c:pt idx="13">
                  <c:v>1398</c:v>
                </c:pt>
                <c:pt idx="14">
                  <c:v>1398</c:v>
                </c:pt>
                <c:pt idx="15">
                  <c:v>1398</c:v>
                </c:pt>
                <c:pt idx="16">
                  <c:v>1398</c:v>
                </c:pt>
                <c:pt idx="17">
                  <c:v>1398</c:v>
                </c:pt>
                <c:pt idx="18">
                  <c:v>1398</c:v>
                </c:pt>
                <c:pt idx="19">
                  <c:v>1398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4928"/>
        <c:axId val="202531200"/>
      </c:lineChart>
      <c:catAx>
        <c:axId val="20252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02531200"/>
        <c:crosses val="autoZero"/>
        <c:auto val="1"/>
        <c:lblAlgn val="ctr"/>
        <c:lblOffset val="100"/>
        <c:noMultiLvlLbl val="0"/>
      </c:catAx>
      <c:valAx>
        <c:axId val="202531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2524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213360</xdr:colOff>
      <xdr:row>1</xdr:row>
      <xdr:rowOff>11430</xdr:rowOff>
    </xdr:from>
    <xdr:to>
      <xdr:col>21</xdr:col>
      <xdr:colOff>594360</xdr:colOff>
      <xdr:row>29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320040</xdr:colOff>
      <xdr:row>2</xdr:row>
      <xdr:rowOff>68580</xdr:rowOff>
    </xdr:from>
    <xdr:to>
      <xdr:col>17</xdr:col>
      <xdr:colOff>0</xdr:colOff>
      <xdr:row>3</xdr:row>
      <xdr:rowOff>175260</xdr:rowOff>
    </xdr:to>
    <xdr:sp macro="" textlink="">
      <xdr:nvSpPr>
        <xdr:cNvPr id="3" name="Oval 2"/>
        <xdr:cNvSpPr/>
      </xdr:nvSpPr>
      <xdr:spPr>
        <a:xfrm>
          <a:off x="10652760" y="609600"/>
          <a:ext cx="289560" cy="289560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F25" sqref="F25"/>
    </sheetView>
  </sheetViews>
  <sheetFormatPr defaultRowHeight="14.4" x14ac:dyDescent="0.3"/>
  <cols>
    <col min="1" max="1" width="10.88671875" customWidth="1"/>
    <col min="2" max="2" width="15.33203125" bestFit="1" customWidth="1"/>
  </cols>
  <sheetData>
    <row r="1" spans="1:7" ht="28.5" customHeight="1" x14ac:dyDescent="0.3">
      <c r="A1" s="2" t="s">
        <v>2</v>
      </c>
      <c r="B1" s="2" t="s">
        <v>3</v>
      </c>
    </row>
    <row r="2" spans="1:7" x14ac:dyDescent="0.3">
      <c r="A2" s="3" t="s">
        <v>0</v>
      </c>
      <c r="B2" s="3" t="s">
        <v>8</v>
      </c>
      <c r="C2" s="3" t="s">
        <v>9</v>
      </c>
      <c r="D2" s="3" t="s">
        <v>10</v>
      </c>
      <c r="E2" s="3" t="s">
        <v>11</v>
      </c>
      <c r="F2" s="5" t="s">
        <v>12</v>
      </c>
      <c r="G2" s="5" t="s">
        <v>13</v>
      </c>
    </row>
    <row r="3" spans="1:7" x14ac:dyDescent="0.3">
      <c r="A3" s="4" t="s">
        <v>1</v>
      </c>
      <c r="B3" s="1">
        <v>1397</v>
      </c>
      <c r="C3" s="1">
        <v>1420</v>
      </c>
      <c r="D3" s="1">
        <v>1380</v>
      </c>
      <c r="E3" s="1">
        <f>AVERAGE($B$3:$B$22)</f>
        <v>1402.25</v>
      </c>
      <c r="F3" s="6">
        <f>MEDIAN(B3:B22)</f>
        <v>1400.5</v>
      </c>
      <c r="G3" s="1">
        <f>MODE(B3:B22)</f>
        <v>1398</v>
      </c>
    </row>
    <row r="4" spans="1:7" x14ac:dyDescent="0.3">
      <c r="A4" s="4" t="s">
        <v>1</v>
      </c>
      <c r="B4" s="1">
        <v>1398</v>
      </c>
      <c r="C4" s="1">
        <v>1420</v>
      </c>
      <c r="D4" s="1">
        <v>1380</v>
      </c>
      <c r="E4" s="1">
        <f t="shared" ref="E4:E22" si="0">AVERAGE($B$3:$B$22)</f>
        <v>1402.25</v>
      </c>
      <c r="F4" s="7">
        <v>1400.5</v>
      </c>
      <c r="G4" s="6">
        <v>1398</v>
      </c>
    </row>
    <row r="5" spans="1:7" x14ac:dyDescent="0.3">
      <c r="A5" s="4" t="s">
        <v>1</v>
      </c>
      <c r="B5" s="1">
        <v>1401</v>
      </c>
      <c r="C5" s="1">
        <v>1420</v>
      </c>
      <c r="D5" s="1">
        <v>1380</v>
      </c>
      <c r="E5" s="1">
        <f t="shared" si="0"/>
        <v>1402.25</v>
      </c>
      <c r="F5" s="7">
        <v>1400.5</v>
      </c>
      <c r="G5" s="6">
        <v>1398</v>
      </c>
    </row>
    <row r="6" spans="1:7" x14ac:dyDescent="0.3">
      <c r="A6" s="4" t="s">
        <v>1</v>
      </c>
      <c r="B6" s="1">
        <v>1405</v>
      </c>
      <c r="C6" s="1">
        <v>1420</v>
      </c>
      <c r="D6" s="1">
        <v>1380</v>
      </c>
      <c r="E6" s="1">
        <f t="shared" si="0"/>
        <v>1402.25</v>
      </c>
      <c r="F6" s="7">
        <v>1400.5</v>
      </c>
      <c r="G6" s="6">
        <v>1398</v>
      </c>
    </row>
    <row r="7" spans="1:7" x14ac:dyDescent="0.3">
      <c r="A7" s="4" t="s">
        <v>4</v>
      </c>
      <c r="B7" s="1">
        <v>1407</v>
      </c>
      <c r="C7" s="1">
        <v>1420</v>
      </c>
      <c r="D7" s="1">
        <v>1380</v>
      </c>
      <c r="E7" s="1">
        <f t="shared" si="0"/>
        <v>1402.25</v>
      </c>
      <c r="F7" s="7">
        <v>1400.5</v>
      </c>
      <c r="G7" s="6">
        <v>1398</v>
      </c>
    </row>
    <row r="8" spans="1:7" x14ac:dyDescent="0.3">
      <c r="A8" s="4" t="s">
        <v>4</v>
      </c>
      <c r="B8" s="1">
        <v>1400</v>
      </c>
      <c r="C8" s="1">
        <v>1420</v>
      </c>
      <c r="D8" s="1">
        <v>1380</v>
      </c>
      <c r="E8" s="1">
        <f t="shared" si="0"/>
        <v>1402.25</v>
      </c>
      <c r="F8" s="7">
        <v>1400.5</v>
      </c>
      <c r="G8" s="6">
        <v>1398</v>
      </c>
    </row>
    <row r="9" spans="1:7" x14ac:dyDescent="0.3">
      <c r="A9" s="4" t="s">
        <v>4</v>
      </c>
      <c r="B9" s="1">
        <v>1398</v>
      </c>
      <c r="C9" s="1">
        <v>1420</v>
      </c>
      <c r="D9" s="1">
        <v>1380</v>
      </c>
      <c r="E9" s="1">
        <f t="shared" si="0"/>
        <v>1402.25</v>
      </c>
      <c r="F9" s="7">
        <v>1400.5</v>
      </c>
      <c r="G9" s="6">
        <v>1398</v>
      </c>
    </row>
    <row r="10" spans="1:7" x14ac:dyDescent="0.3">
      <c r="A10" s="4" t="s">
        <v>4</v>
      </c>
      <c r="B10" s="1">
        <v>1405</v>
      </c>
      <c r="C10" s="1">
        <v>1420</v>
      </c>
      <c r="D10" s="1">
        <v>1380</v>
      </c>
      <c r="E10" s="1">
        <f>AVERAGE($B$3:$B$22)</f>
        <v>1402.25</v>
      </c>
      <c r="F10" s="7">
        <v>1400.5</v>
      </c>
      <c r="G10" s="6">
        <v>1398</v>
      </c>
    </row>
    <row r="11" spans="1:7" x14ac:dyDescent="0.3">
      <c r="A11" s="4" t="s">
        <v>5</v>
      </c>
      <c r="B11" s="1">
        <v>1398</v>
      </c>
      <c r="C11" s="1">
        <v>1420</v>
      </c>
      <c r="D11" s="1">
        <v>1380</v>
      </c>
      <c r="E11" s="1">
        <f t="shared" si="0"/>
        <v>1402.25</v>
      </c>
      <c r="F11" s="7">
        <v>1400.5</v>
      </c>
      <c r="G11" s="6">
        <v>1398</v>
      </c>
    </row>
    <row r="12" spans="1:7" x14ac:dyDescent="0.3">
      <c r="A12" s="4" t="s">
        <v>5</v>
      </c>
      <c r="B12" s="1">
        <v>1405</v>
      </c>
      <c r="C12" s="1">
        <v>1420</v>
      </c>
      <c r="D12" s="1">
        <v>1380</v>
      </c>
      <c r="E12" s="1">
        <f t="shared" si="0"/>
        <v>1402.25</v>
      </c>
      <c r="F12" s="7">
        <v>1400.5</v>
      </c>
      <c r="G12" s="6">
        <v>1398</v>
      </c>
    </row>
    <row r="13" spans="1:7" x14ac:dyDescent="0.3">
      <c r="A13" s="4" t="s">
        <v>5</v>
      </c>
      <c r="B13" s="1">
        <v>1398</v>
      </c>
      <c r="C13" s="1">
        <v>1420</v>
      </c>
      <c r="D13" s="1">
        <v>1380</v>
      </c>
      <c r="E13" s="1">
        <f t="shared" si="0"/>
        <v>1402.25</v>
      </c>
      <c r="F13" s="7">
        <v>1400.5</v>
      </c>
      <c r="G13" s="6">
        <v>1398</v>
      </c>
    </row>
    <row r="14" spans="1:7" x14ac:dyDescent="0.3">
      <c r="A14" s="4" t="s">
        <v>5</v>
      </c>
      <c r="B14" s="1">
        <v>1401</v>
      </c>
      <c r="C14" s="1">
        <v>1420</v>
      </c>
      <c r="D14" s="1">
        <v>1380</v>
      </c>
      <c r="E14" s="1">
        <f t="shared" si="0"/>
        <v>1402.25</v>
      </c>
      <c r="F14" s="7">
        <v>1400.5</v>
      </c>
      <c r="G14" s="6">
        <v>1398</v>
      </c>
    </row>
    <row r="15" spans="1:7" x14ac:dyDescent="0.3">
      <c r="A15" s="4" t="s">
        <v>6</v>
      </c>
      <c r="B15" s="1">
        <v>1425</v>
      </c>
      <c r="C15" s="1">
        <v>1420</v>
      </c>
      <c r="D15" s="1">
        <v>1380</v>
      </c>
      <c r="E15" s="1">
        <f t="shared" si="0"/>
        <v>1402.25</v>
      </c>
      <c r="F15" s="7">
        <v>1400.5</v>
      </c>
      <c r="G15" s="6">
        <v>1398</v>
      </c>
    </row>
    <row r="16" spans="1:7" x14ac:dyDescent="0.3">
      <c r="A16" s="4" t="s">
        <v>6</v>
      </c>
      <c r="B16" s="1">
        <v>1399</v>
      </c>
      <c r="C16" s="1">
        <v>1420</v>
      </c>
      <c r="D16" s="1">
        <v>1380</v>
      </c>
      <c r="E16" s="1">
        <f t="shared" si="0"/>
        <v>1402.25</v>
      </c>
      <c r="F16" s="7">
        <v>1400.5</v>
      </c>
      <c r="G16" s="6">
        <v>1398</v>
      </c>
    </row>
    <row r="17" spans="1:7" x14ac:dyDescent="0.3">
      <c r="A17" s="4" t="s">
        <v>6</v>
      </c>
      <c r="B17" s="1">
        <v>1402</v>
      </c>
      <c r="C17" s="1">
        <v>1420</v>
      </c>
      <c r="D17" s="1">
        <v>1380</v>
      </c>
      <c r="E17" s="1">
        <f t="shared" si="0"/>
        <v>1402.25</v>
      </c>
      <c r="F17" s="7">
        <v>1400.5</v>
      </c>
      <c r="G17" s="6">
        <v>1398</v>
      </c>
    </row>
    <row r="18" spans="1:7" x14ac:dyDescent="0.3">
      <c r="A18" s="4" t="s">
        <v>6</v>
      </c>
      <c r="B18" s="1">
        <v>1398</v>
      </c>
      <c r="C18" s="1">
        <v>1420</v>
      </c>
      <c r="D18" s="1">
        <v>1380</v>
      </c>
      <c r="E18" s="1">
        <f t="shared" si="0"/>
        <v>1402.25</v>
      </c>
      <c r="F18" s="7">
        <v>1400.5</v>
      </c>
      <c r="G18" s="6">
        <v>1398</v>
      </c>
    </row>
    <row r="19" spans="1:7" x14ac:dyDescent="0.3">
      <c r="A19" s="4" t="s">
        <v>7</v>
      </c>
      <c r="B19" s="1">
        <v>1403</v>
      </c>
      <c r="C19" s="1">
        <v>1420</v>
      </c>
      <c r="D19" s="1">
        <v>1380</v>
      </c>
      <c r="E19" s="1">
        <f t="shared" si="0"/>
        <v>1402.25</v>
      </c>
      <c r="F19" s="7">
        <v>1400.5</v>
      </c>
      <c r="G19" s="6">
        <v>1398</v>
      </c>
    </row>
    <row r="20" spans="1:7" x14ac:dyDescent="0.3">
      <c r="A20" s="4" t="s">
        <v>7</v>
      </c>
      <c r="B20" s="1">
        <v>1400</v>
      </c>
      <c r="C20" s="1">
        <v>1420</v>
      </c>
      <c r="D20" s="1">
        <v>1380</v>
      </c>
      <c r="E20" s="1">
        <f t="shared" si="0"/>
        <v>1402.25</v>
      </c>
      <c r="F20" s="7">
        <v>1400.5</v>
      </c>
      <c r="G20" s="6">
        <v>1398</v>
      </c>
    </row>
    <row r="21" spans="1:7" x14ac:dyDescent="0.3">
      <c r="A21" s="4" t="s">
        <v>7</v>
      </c>
      <c r="B21" s="1">
        <v>1398</v>
      </c>
      <c r="C21" s="1">
        <v>1420</v>
      </c>
      <c r="D21" s="1">
        <v>1380</v>
      </c>
      <c r="E21" s="1">
        <f t="shared" si="0"/>
        <v>1402.25</v>
      </c>
      <c r="F21" s="7">
        <v>1400.5</v>
      </c>
      <c r="G21" s="6">
        <v>1398</v>
      </c>
    </row>
    <row r="22" spans="1:7" x14ac:dyDescent="0.3">
      <c r="A22" s="4" t="s">
        <v>7</v>
      </c>
      <c r="B22" s="1">
        <v>1407</v>
      </c>
      <c r="C22" s="1">
        <v>1420</v>
      </c>
      <c r="D22" s="1">
        <v>1380</v>
      </c>
      <c r="E22" s="1">
        <f t="shared" si="0"/>
        <v>1402.25</v>
      </c>
      <c r="F22" s="8">
        <v>1400.5</v>
      </c>
      <c r="G22" s="6">
        <v>1398</v>
      </c>
    </row>
    <row r="28" spans="1:7" x14ac:dyDescent="0.3">
      <c r="D28" s="9"/>
      <c r="E28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 Chart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2019-04-23T14:53:34Z</dcterms:modified>
</cp:coreProperties>
</file>